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ci_station2\共有データ\健康診断\H27\"/>
    </mc:Choice>
  </mc:AlternateContent>
  <bookViews>
    <workbookView xWindow="45" yWindow="5160" windowWidth="12405" windowHeight="5805"/>
  </bookViews>
  <sheets>
    <sheet name="申込書" sheetId="23" r:id="rId1"/>
  </sheets>
  <definedNames>
    <definedName name="_xlnm.Print_Area" localSheetId="0">申込書!$A$1:$I$52</definedName>
    <definedName name="_xlnm.Print_Titles" localSheetId="0">申込書!$1:$12</definedName>
  </definedNames>
  <calcPr calcId="152511"/>
</workbook>
</file>

<file path=xl/calcChain.xml><?xml version="1.0" encoding="utf-8"?>
<calcChain xmlns="http://schemas.openxmlformats.org/spreadsheetml/2006/main">
  <c r="B7" i="23" l="1"/>
  <c r="E52" i="23" s="1"/>
  <c r="C18" i="23"/>
  <c r="C28" i="23"/>
  <c r="C20" i="23"/>
  <c r="C23" i="23"/>
  <c r="C24" i="23"/>
  <c r="C52" i="23"/>
  <c r="C49" i="23"/>
  <c r="C46" i="23"/>
  <c r="C41" i="23"/>
  <c r="C42" i="23"/>
  <c r="C14" i="23"/>
  <c r="C30" i="23"/>
  <c r="C19" i="23"/>
  <c r="C17" i="23"/>
  <c r="C15" i="23"/>
  <c r="C43" i="23"/>
  <c r="C51" i="23"/>
  <c r="C50" i="23"/>
  <c r="C36" i="23"/>
  <c r="C33" i="23"/>
  <c r="C29" i="23"/>
  <c r="C32" i="23"/>
  <c r="C21" i="23"/>
  <c r="C13" i="23"/>
  <c r="C22" i="23"/>
  <c r="C45" i="23"/>
  <c r="C48" i="23"/>
  <c r="C37" i="23"/>
  <c r="C38" i="23"/>
  <c r="C35" i="23"/>
  <c r="C31" i="23"/>
  <c r="C25" i="23"/>
  <c r="C16" i="23"/>
  <c r="C27" i="23"/>
  <c r="C26" i="23"/>
  <c r="C47" i="23"/>
  <c r="C44" i="23"/>
  <c r="C39" i="23"/>
  <c r="C40" i="23"/>
  <c r="C34" i="23"/>
  <c r="E44" i="23" l="1"/>
  <c r="E43" i="23"/>
  <c r="E45" i="23"/>
  <c r="E47" i="23"/>
  <c r="E49" i="23"/>
  <c r="E51" i="23"/>
  <c r="E46" i="23"/>
  <c r="E48" i="23"/>
  <c r="E50" i="23"/>
  <c r="E36" i="23"/>
  <c r="E38" i="23"/>
  <c r="E40" i="23"/>
  <c r="E42" i="23"/>
  <c r="E37" i="23"/>
  <c r="E39" i="23"/>
  <c r="E41" i="23"/>
  <c r="E14" i="23"/>
  <c r="E18" i="23"/>
  <c r="E22" i="23"/>
  <c r="E26" i="23"/>
  <c r="E15" i="23"/>
  <c r="E19" i="23"/>
  <c r="E23" i="23"/>
  <c r="E27" i="23"/>
  <c r="E16" i="23"/>
  <c r="E20" i="23"/>
  <c r="E24" i="23"/>
  <c r="E28" i="23"/>
  <c r="E13" i="23"/>
  <c r="E17" i="23"/>
  <c r="E21" i="23"/>
  <c r="E25" i="23"/>
  <c r="E29" i="23"/>
  <c r="E33" i="23"/>
  <c r="E35" i="23"/>
  <c r="E34" i="23"/>
  <c r="E30" i="23"/>
  <c r="E32" i="23"/>
  <c r="E31" i="23"/>
</calcChain>
</file>

<file path=xl/sharedStrings.xml><?xml version="1.0" encoding="utf-8"?>
<sst xmlns="http://schemas.openxmlformats.org/spreadsheetml/2006/main" count="64" uniqueCount="25">
  <si>
    <t>石狩商工会議所　健康維持増進支援事業　健康診断受診申込書</t>
  </si>
  <si>
    <t>性別</t>
    <rPh sb="0" eb="2">
      <t>セイベツ</t>
    </rPh>
    <phoneticPr fontId="1"/>
  </si>
  <si>
    <t>健診メニュー</t>
    <rPh sb="0" eb="2">
      <t>ケンシン</t>
    </rPh>
    <phoneticPr fontId="1"/>
  </si>
  <si>
    <t>病院記入欄</t>
    <rPh sb="0" eb="2">
      <t>ビョウイン</t>
    </rPh>
    <rPh sb="2" eb="4">
      <t>キニュウ</t>
    </rPh>
    <rPh sb="4" eb="5">
      <t>ラン</t>
    </rPh>
    <phoneticPr fontId="1"/>
  </si>
  <si>
    <t>年齢</t>
    <rPh sb="0" eb="2">
      <t>ネンレイ</t>
    </rPh>
    <phoneticPr fontId="1"/>
  </si>
  <si>
    <t>希望医療機関：</t>
    <rPh sb="0" eb="2">
      <t>キボウ</t>
    </rPh>
    <rPh sb="2" eb="4">
      <t>イリョウ</t>
    </rPh>
    <rPh sb="4" eb="6">
      <t>キカン</t>
    </rPh>
    <phoneticPr fontId="1"/>
  </si>
  <si>
    <t>事業主名</t>
    <rPh sb="0" eb="3">
      <t>ジギョウヌシ</t>
    </rPh>
    <rPh sb="3" eb="4">
      <t>メイ</t>
    </rPh>
    <phoneticPr fontId="1"/>
  </si>
  <si>
    <t>会社名：</t>
    <rPh sb="0" eb="3">
      <t>カイシャメイ</t>
    </rPh>
    <phoneticPr fontId="1"/>
  </si>
  <si>
    <t>代表者名：</t>
    <rPh sb="0" eb="3">
      <t>ダイヒョウシャ</t>
    </rPh>
    <rPh sb="3" eb="4">
      <t>メイ</t>
    </rPh>
    <phoneticPr fontId="1"/>
  </si>
  <si>
    <t>電話番号：</t>
    <rPh sb="0" eb="2">
      <t>デンワ</t>
    </rPh>
    <rPh sb="2" eb="4">
      <t>バンゴウ</t>
    </rPh>
    <phoneticPr fontId="1"/>
  </si>
  <si>
    <t>担当者名：</t>
    <rPh sb="0" eb="2">
      <t>タントウ</t>
    </rPh>
    <rPh sb="2" eb="3">
      <t>シャ</t>
    </rPh>
    <rPh sb="3" eb="4">
      <t>メイ</t>
    </rPh>
    <phoneticPr fontId="1"/>
  </si>
  <si>
    <t>受診
希望日</t>
    <rPh sb="0" eb="2">
      <t>ジュシン</t>
    </rPh>
    <rPh sb="3" eb="6">
      <t>キボウビ</t>
    </rPh>
    <phoneticPr fontId="1"/>
  </si>
  <si>
    <t>石狩病院</t>
    <rPh sb="0" eb="2">
      <t>イシカリ</t>
    </rPh>
    <rPh sb="2" eb="4">
      <t>ビョウイン</t>
    </rPh>
    <phoneticPr fontId="1"/>
  </si>
  <si>
    <t>（商工会議所会員　→　商工会議所　→　医療機関）</t>
    <rPh sb="1" eb="3">
      <t>ショウコウ</t>
    </rPh>
    <rPh sb="3" eb="6">
      <t>カイギショ</t>
    </rPh>
    <rPh sb="6" eb="8">
      <t>カイイン</t>
    </rPh>
    <rPh sb="11" eb="13">
      <t>ショウコウ</t>
    </rPh>
    <rPh sb="13" eb="16">
      <t>カイギショ</t>
    </rPh>
    <rPh sb="19" eb="21">
      <t>イリョウ</t>
    </rPh>
    <rPh sb="21" eb="23">
      <t>キカン</t>
    </rPh>
    <phoneticPr fontId="1"/>
  </si>
  <si>
    <t>№</t>
    <phoneticPr fontId="1"/>
  </si>
  <si>
    <t>石狩幸惺会病院</t>
    <rPh sb="0" eb="2">
      <t>イシカリ</t>
    </rPh>
    <rPh sb="2" eb="5">
      <t>コウセイカイ</t>
    </rPh>
    <rPh sb="5" eb="7">
      <t>ビョウイン</t>
    </rPh>
    <phoneticPr fontId="1"/>
  </si>
  <si>
    <t>みき内科クリニック</t>
    <rPh sb="2" eb="4">
      <t>ナイカ</t>
    </rPh>
    <phoneticPr fontId="1"/>
  </si>
  <si>
    <t>茨戸病院</t>
    <rPh sb="0" eb="2">
      <t>バラト</t>
    </rPh>
    <rPh sb="2" eb="4">
      <t>ビョウイン</t>
    </rPh>
    <phoneticPr fontId="1"/>
  </si>
  <si>
    <t>はまなす医院</t>
    <rPh sb="4" eb="6">
      <t>イイン</t>
    </rPh>
    <phoneticPr fontId="1"/>
  </si>
  <si>
    <t>　下記のとおり、石狩商工会議所が実施する健康維持増進支援事業に基づく健康診断について、当社の経営者、役員、従業員(家族従業員を含む)のうち、石狩市内の事業所に就労する者の健康診断受診を申込みます。</t>
    <phoneticPr fontId="1"/>
  </si>
  <si>
    <t>フリガナ</t>
    <phoneticPr fontId="1"/>
  </si>
  <si>
    <t>氏　名</t>
    <rPh sb="0" eb="1">
      <t>　</t>
    </rPh>
    <phoneticPr fontId="1"/>
  </si>
  <si>
    <r>
      <t>　　　　月　　　日
　</t>
    </r>
    <r>
      <rPr>
        <sz val="12"/>
        <rFont val="ＭＳ Ｐ明朝"/>
        <family val="1"/>
        <charset val="128"/>
      </rPr>
      <t>□</t>
    </r>
    <r>
      <rPr>
        <sz val="11"/>
        <rFont val="ＭＳ Ｐ明朝"/>
        <family val="1"/>
        <charset val="128"/>
      </rPr>
      <t>　実施済
　</t>
    </r>
    <r>
      <rPr>
        <sz val="12"/>
        <rFont val="ＭＳ Ｐ明朝"/>
        <family val="1"/>
        <charset val="128"/>
      </rPr>
      <t>□</t>
    </r>
    <r>
      <rPr>
        <sz val="11"/>
        <rFont val="ＭＳ Ｐ明朝"/>
        <family val="1"/>
        <charset val="128"/>
      </rPr>
      <t>　予　定</t>
    </r>
    <rPh sb="4" eb="5">
      <t>ガツ</t>
    </rPh>
    <rPh sb="8" eb="9">
      <t>ニチ</t>
    </rPh>
    <rPh sb="13" eb="15">
      <t>ジッシ</t>
    </rPh>
    <rPh sb="15" eb="16">
      <t>スミ</t>
    </rPh>
    <rPh sb="20" eb="21">
      <t>ヨ</t>
    </rPh>
    <rPh sb="22" eb="23">
      <t>サダム</t>
    </rPh>
    <phoneticPr fontId="1"/>
  </si>
  <si>
    <t>住所：</t>
    <rPh sb="0" eb="1">
      <t>ジュウ</t>
    </rPh>
    <rPh sb="1" eb="2">
      <t>ショ</t>
    </rPh>
    <phoneticPr fontId="1"/>
  </si>
  <si>
    <t>生年月日</t>
    <rPh sb="0" eb="2">
      <t>セイネン</t>
    </rPh>
    <rPh sb="2" eb="4">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</si>
</sst>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White][&gt;=112]0;0"/>
  </numFmts>
  <fonts count="12">
    <font>
      <sz val="11"/>
      <name val="ＭＳ Ｐゴシック"/>
      <family val="3"/>
      <charset val="128"/>
    </font>
    <font>
      <sz val="6"/>
      <name val="ＭＳ Ｐゴシック"/>
      <family val="3"/>
      <charset val="128"/>
    </font>
    <font>
      <sz val="11"/>
      <color indexed="8"/>
      <name val="ＭＳ Ｐゴシック"/>
      <family val="3"/>
      <charset val="128"/>
    </font>
    <font>
      <sz val="11"/>
      <name val="ＭＳ Ｐ明朝"/>
      <family val="1"/>
      <charset val="128"/>
    </font>
    <font>
      <sz val="10.5"/>
      <name val="ＭＳ Ｐ明朝"/>
      <family val="1"/>
      <charset val="128"/>
    </font>
    <font>
      <sz val="11"/>
      <color indexed="8"/>
      <name val="ＭＳ Ｐ明朝"/>
      <family val="1"/>
      <charset val="128"/>
    </font>
    <font>
      <sz val="12"/>
      <name val="ＭＳ Ｐ明朝"/>
      <family val="1"/>
      <charset val="128"/>
    </font>
    <font>
      <sz val="16"/>
      <name val="ＭＳ Ｐゴシック"/>
      <family val="3"/>
      <charset val="128"/>
    </font>
    <font>
      <sz val="10"/>
      <name val="ＭＳ Ｐ明朝"/>
      <family val="1"/>
      <charset val="128"/>
    </font>
    <font>
      <sz val="14"/>
      <name val="ＭＳ Ｐ明朝"/>
      <family val="1"/>
      <charset val="128"/>
    </font>
    <font>
      <sz val="11"/>
      <name val="ＭＳ Ｐゴシック"/>
      <family val="3"/>
      <charset val="128"/>
    </font>
    <font>
      <sz val="8"/>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xf numFmtId="0" fontId="2" fillId="0" borderId="0"/>
  </cellStyleXfs>
  <cellXfs count="4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vertical="center"/>
    </xf>
    <xf numFmtId="176" fontId="3" fillId="0" borderId="2" xfId="0" applyNumberFormat="1" applyFont="1" applyBorder="1" applyAlignment="1">
      <alignment horizontal="center" vertical="center"/>
    </xf>
    <xf numFmtId="0" fontId="8" fillId="0" borderId="0" xfId="0" applyFont="1" applyAlignment="1">
      <alignment vertical="center"/>
    </xf>
    <xf numFmtId="0" fontId="3" fillId="0" borderId="0" xfId="0" applyFont="1" applyBorder="1" applyAlignment="1">
      <alignment horizontal="center" vertical="center" textRotation="255"/>
    </xf>
    <xf numFmtId="0" fontId="3" fillId="0" borderId="0" xfId="0" applyFont="1" applyBorder="1" applyAlignment="1">
      <alignment vertical="center"/>
    </xf>
    <xf numFmtId="0" fontId="3" fillId="0" borderId="0" xfId="0" applyFont="1" applyBorder="1">
      <alignment vertical="center"/>
    </xf>
    <xf numFmtId="0" fontId="3" fillId="0" borderId="2" xfId="0" applyFont="1" applyBorder="1" applyAlignment="1">
      <alignment horizontal="center" vertical="center"/>
    </xf>
    <xf numFmtId="176" fontId="3" fillId="0" borderId="0" xfId="0" applyNumberFormat="1" applyFont="1" applyAlignment="1">
      <alignment horizontal="center" vertical="center" shrinkToFit="1"/>
    </xf>
    <xf numFmtId="0" fontId="5" fillId="0" borderId="3" xfId="2" applyFont="1" applyFill="1" applyBorder="1" applyAlignment="1">
      <alignment horizontal="center" vertical="center" shrinkToFit="1"/>
    </xf>
    <xf numFmtId="0" fontId="3" fillId="0" borderId="3" xfId="0" applyFont="1" applyBorder="1" applyAlignment="1">
      <alignment horizontal="center" vertical="center"/>
    </xf>
    <xf numFmtId="56" fontId="3" fillId="0" borderId="3" xfId="0" applyNumberFormat="1" applyFont="1" applyFill="1" applyBorder="1" applyAlignment="1">
      <alignment vertical="center"/>
    </xf>
    <xf numFmtId="0" fontId="3" fillId="0" borderId="4" xfId="0" applyFont="1" applyBorder="1" applyAlignment="1">
      <alignment horizontal="left" vertical="distributed"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177" fontId="3" fillId="0" borderId="3" xfId="0" applyNumberFormat="1" applyFont="1" applyBorder="1" applyAlignment="1">
      <alignment vertical="center"/>
    </xf>
    <xf numFmtId="0" fontId="3" fillId="0" borderId="5" xfId="1" applyFont="1" applyBorder="1" applyAlignment="1">
      <alignment vertical="center"/>
    </xf>
    <xf numFmtId="0" fontId="3" fillId="0" borderId="9" xfId="1" applyFont="1" applyBorder="1" applyAlignment="1">
      <alignment vertical="center"/>
    </xf>
    <xf numFmtId="0" fontId="11" fillId="0" borderId="10" xfId="1" applyFont="1" applyBorder="1" applyAlignment="1">
      <alignment horizontal="center" vertical="center"/>
    </xf>
    <xf numFmtId="0" fontId="3" fillId="0" borderId="5" xfId="1" applyFont="1" applyBorder="1" applyAlignment="1">
      <alignment horizontal="center" vertical="center"/>
    </xf>
    <xf numFmtId="0" fontId="11" fillId="0" borderId="5" xfId="1" applyFont="1" applyBorder="1" applyAlignment="1">
      <alignment horizontal="center" vertical="center"/>
    </xf>
    <xf numFmtId="56" fontId="3" fillId="0" borderId="3" xfId="0" applyNumberFormat="1" applyFont="1" applyFill="1" applyBorder="1" applyAlignment="1">
      <alignment horizontal="right" vertical="center"/>
    </xf>
    <xf numFmtId="0" fontId="11" fillId="0" borderId="1" xfId="1" applyFont="1" applyBorder="1" applyAlignment="1">
      <alignment horizontal="center" vertical="center"/>
    </xf>
    <xf numFmtId="177" fontId="3" fillId="0" borderId="5" xfId="0" applyNumberFormat="1" applyFont="1" applyBorder="1" applyAlignment="1">
      <alignment vertical="center"/>
    </xf>
    <xf numFmtId="56" fontId="3" fillId="0" borderId="5" xfId="0" applyNumberFormat="1" applyFont="1" applyFill="1" applyBorder="1" applyAlignment="1">
      <alignment horizontal="right" vertical="center"/>
    </xf>
    <xf numFmtId="0" fontId="3" fillId="0" borderId="11" xfId="0" applyFont="1" applyBorder="1" applyAlignment="1">
      <alignment horizontal="left" vertical="distributed" wrapText="1"/>
    </xf>
    <xf numFmtId="0" fontId="3" fillId="0" borderId="7" xfId="0" applyFont="1" applyBorder="1" applyAlignment="1">
      <alignment horizontal="center" vertical="center" wrapText="1"/>
    </xf>
    <xf numFmtId="178" fontId="3" fillId="0" borderId="5" xfId="0" applyNumberFormat="1" applyFont="1" applyBorder="1" applyAlignment="1">
      <alignment horizontal="center" vertical="center"/>
    </xf>
    <xf numFmtId="0" fontId="3" fillId="0" borderId="5" xfId="0" applyFont="1" applyFill="1" applyBorder="1" applyAlignment="1">
      <alignment vertical="center"/>
    </xf>
    <xf numFmtId="0" fontId="9" fillId="0" borderId="2" xfId="0" applyFont="1" applyBorder="1" applyAlignment="1">
      <alignment horizontal="center" vertical="top"/>
    </xf>
    <xf numFmtId="0" fontId="7" fillId="0" borderId="0" xfId="0" applyFont="1" applyAlignment="1">
      <alignment horizontal="center" vertical="center"/>
    </xf>
    <xf numFmtId="0" fontId="4" fillId="0" borderId="0" xfId="0" applyFont="1" applyAlignment="1">
      <alignment horizontal="left" vertical="center" wrapText="1"/>
    </xf>
    <xf numFmtId="0" fontId="3" fillId="0" borderId="5" xfId="0" applyFont="1" applyBorder="1" applyAlignment="1">
      <alignment horizontal="center" vertical="center" textRotation="255"/>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cellXfs>
  <cellStyles count="3">
    <cellStyle name="標準" xfId="0" builtinId="0"/>
    <cellStyle name="標準_受診者名簿作成用紙原本　業務用紙原本" xfId="1"/>
    <cellStyle name="標準_昭和鉄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view="pageBreakPreview" zoomScaleNormal="100" zoomScaleSheetLayoutView="100" workbookViewId="0">
      <selection activeCell="B8" sqref="B8"/>
    </sheetView>
  </sheetViews>
  <sheetFormatPr defaultColWidth="15.25" defaultRowHeight="13.5"/>
  <cols>
    <col min="1" max="1" width="4.5" style="2" bestFit="1" customWidth="1"/>
    <col min="2" max="2" width="14.25" style="2" customWidth="1"/>
    <col min="3" max="3" width="13.625" style="2" customWidth="1"/>
    <col min="4" max="4" width="10.5" style="2" customWidth="1"/>
    <col min="5" max="5" width="5.375" style="2" bestFit="1" customWidth="1"/>
    <col min="6" max="6" width="5.25" style="2" bestFit="1" customWidth="1"/>
    <col min="7" max="7" width="10" style="2" bestFit="1" customWidth="1"/>
    <col min="8" max="8" width="11.625" style="2" bestFit="1" customWidth="1"/>
    <col min="9" max="9" width="16.625" style="1" customWidth="1"/>
    <col min="10" max="10" width="0" style="1" hidden="1" customWidth="1"/>
    <col min="11" max="16384" width="15.25" style="1"/>
  </cols>
  <sheetData>
    <row r="1" spans="1:10">
      <c r="A1" s="5" t="s">
        <v>13</v>
      </c>
    </row>
    <row r="2" spans="1:10" ht="30" customHeight="1">
      <c r="A2" s="36" t="s">
        <v>0</v>
      </c>
      <c r="B2" s="36"/>
      <c r="C2" s="36"/>
      <c r="D2" s="36"/>
      <c r="E2" s="36"/>
      <c r="F2" s="36"/>
      <c r="G2" s="36"/>
      <c r="H2" s="36"/>
      <c r="I2" s="36"/>
    </row>
    <row r="3" spans="1:10" ht="27" customHeight="1">
      <c r="B3" s="1"/>
      <c r="C3" s="1"/>
      <c r="D3" s="1"/>
      <c r="E3" s="1"/>
    </row>
    <row r="4" spans="1:10" ht="35.25" customHeight="1">
      <c r="B4" s="37" t="s">
        <v>19</v>
      </c>
      <c r="C4" s="37"/>
      <c r="D4" s="37"/>
      <c r="E4" s="1"/>
      <c r="F4" s="38" t="s">
        <v>6</v>
      </c>
      <c r="G4" s="3" t="s">
        <v>23</v>
      </c>
      <c r="H4" s="39"/>
      <c r="I4" s="40"/>
    </row>
    <row r="5" spans="1:10" ht="27" customHeight="1">
      <c r="B5" s="37"/>
      <c r="C5" s="37"/>
      <c r="D5" s="37"/>
      <c r="F5" s="38"/>
      <c r="G5" s="3" t="s">
        <v>7</v>
      </c>
      <c r="H5" s="41"/>
      <c r="I5" s="40"/>
    </row>
    <row r="6" spans="1:10" ht="27" customHeight="1">
      <c r="B6" s="37"/>
      <c r="C6" s="37"/>
      <c r="D6" s="37"/>
      <c r="F6" s="38"/>
      <c r="G6" s="3" t="s">
        <v>8</v>
      </c>
      <c r="H6" s="41"/>
      <c r="I6" s="40"/>
    </row>
    <row r="7" spans="1:10" ht="27" customHeight="1">
      <c r="B7" s="10">
        <f ca="1">TODAY()</f>
        <v>42460</v>
      </c>
      <c r="C7" s="10"/>
      <c r="F7" s="38"/>
      <c r="G7" s="3" t="s">
        <v>9</v>
      </c>
      <c r="H7" s="39"/>
      <c r="I7" s="40"/>
    </row>
    <row r="8" spans="1:10" ht="27" customHeight="1">
      <c r="B8" s="1"/>
      <c r="C8" s="1"/>
      <c r="D8" s="1"/>
      <c r="F8" s="38"/>
      <c r="G8" s="3" t="s">
        <v>10</v>
      </c>
      <c r="H8" s="41"/>
      <c r="I8" s="40"/>
      <c r="J8" s="1" t="s">
        <v>17</v>
      </c>
    </row>
    <row r="9" spans="1:10" ht="12" customHeight="1">
      <c r="B9" s="1"/>
      <c r="C9" s="1"/>
      <c r="D9" s="1"/>
      <c r="F9" s="6"/>
      <c r="G9" s="7"/>
      <c r="H9" s="7"/>
      <c r="I9" s="8"/>
      <c r="J9" s="1" t="s">
        <v>12</v>
      </c>
    </row>
    <row r="10" spans="1:10" ht="19.5" customHeight="1">
      <c r="B10" s="4" t="s">
        <v>5</v>
      </c>
      <c r="C10" s="35"/>
      <c r="D10" s="35"/>
      <c r="E10" s="9"/>
      <c r="J10" s="1" t="s">
        <v>18</v>
      </c>
    </row>
    <row r="11" spans="1:10" ht="18" customHeight="1">
      <c r="J11" s="1" t="s">
        <v>16</v>
      </c>
    </row>
    <row r="12" spans="1:10" ht="29.25" customHeight="1">
      <c r="A12" s="15" t="s">
        <v>14</v>
      </c>
      <c r="B12" s="16" t="s">
        <v>21</v>
      </c>
      <c r="C12" s="16" t="s">
        <v>20</v>
      </c>
      <c r="D12" s="32" t="s">
        <v>24</v>
      </c>
      <c r="E12" s="16" t="s">
        <v>4</v>
      </c>
      <c r="F12" s="17" t="s">
        <v>1</v>
      </c>
      <c r="G12" s="18" t="s">
        <v>11</v>
      </c>
      <c r="H12" s="19" t="s">
        <v>2</v>
      </c>
      <c r="I12" s="20" t="s">
        <v>3</v>
      </c>
      <c r="J12" s="1" t="s">
        <v>15</v>
      </c>
    </row>
    <row r="13" spans="1:10" ht="45" customHeight="1">
      <c r="A13" s="12">
        <v>1</v>
      </c>
      <c r="B13" s="23"/>
      <c r="C13" s="24" t="str">
        <f t="shared" ref="C13:C25" si="0">PHONETIC(B13)</f>
        <v/>
      </c>
      <c r="D13" s="21"/>
      <c r="E13" s="33">
        <f t="shared" ref="E13:E29" ca="1" si="1">DATEDIF(D13,$B$7,"Y")</f>
        <v>116</v>
      </c>
      <c r="F13" s="25"/>
      <c r="G13" s="13"/>
      <c r="H13" s="25"/>
      <c r="I13" s="14" t="s">
        <v>22</v>
      </c>
    </row>
    <row r="14" spans="1:10" ht="45" customHeight="1">
      <c r="A14" s="12">
        <v>2</v>
      </c>
      <c r="B14" s="22"/>
      <c r="C14" s="24" t="str">
        <f t="shared" si="0"/>
        <v/>
      </c>
      <c r="D14" s="21"/>
      <c r="E14" s="33">
        <f t="shared" ca="1" si="1"/>
        <v>116</v>
      </c>
      <c r="F14" s="25"/>
      <c r="G14" s="13"/>
      <c r="H14" s="25"/>
      <c r="I14" s="14" t="s">
        <v>22</v>
      </c>
    </row>
    <row r="15" spans="1:10" ht="45" customHeight="1">
      <c r="A15" s="12">
        <v>3</v>
      </c>
      <c r="B15" s="23"/>
      <c r="C15" s="24" t="str">
        <f t="shared" si="0"/>
        <v/>
      </c>
      <c r="D15" s="21"/>
      <c r="E15" s="33">
        <f t="shared" ca="1" si="1"/>
        <v>116</v>
      </c>
      <c r="F15" s="25"/>
      <c r="G15" s="27"/>
      <c r="H15" s="25"/>
      <c r="I15" s="14" t="s">
        <v>22</v>
      </c>
    </row>
    <row r="16" spans="1:10" ht="45" customHeight="1">
      <c r="A16" s="12">
        <v>4</v>
      </c>
      <c r="B16" s="23"/>
      <c r="C16" s="24" t="str">
        <f t="shared" si="0"/>
        <v/>
      </c>
      <c r="D16" s="21"/>
      <c r="E16" s="33">
        <f t="shared" ca="1" si="1"/>
        <v>116</v>
      </c>
      <c r="F16" s="25"/>
      <c r="G16" s="27"/>
      <c r="H16" s="25"/>
      <c r="I16" s="14" t="s">
        <v>22</v>
      </c>
    </row>
    <row r="17" spans="1:9" ht="45" customHeight="1">
      <c r="A17" s="12">
        <v>5</v>
      </c>
      <c r="B17" s="23"/>
      <c r="C17" s="24" t="str">
        <f t="shared" si="0"/>
        <v/>
      </c>
      <c r="D17" s="21"/>
      <c r="E17" s="33">
        <f t="shared" ca="1" si="1"/>
        <v>116</v>
      </c>
      <c r="F17" s="25"/>
      <c r="G17" s="27"/>
      <c r="H17" s="25"/>
      <c r="I17" s="14" t="s">
        <v>22</v>
      </c>
    </row>
    <row r="18" spans="1:9" ht="45" customHeight="1">
      <c r="A18" s="12">
        <v>6</v>
      </c>
      <c r="B18" s="23"/>
      <c r="C18" s="24" t="str">
        <f t="shared" si="0"/>
        <v/>
      </c>
      <c r="D18" s="21"/>
      <c r="E18" s="33">
        <f t="shared" ca="1" si="1"/>
        <v>116</v>
      </c>
      <c r="F18" s="25"/>
      <c r="G18" s="27"/>
      <c r="H18" s="25"/>
      <c r="I18" s="14" t="s">
        <v>22</v>
      </c>
    </row>
    <row r="19" spans="1:9" ht="45" customHeight="1">
      <c r="A19" s="12">
        <v>7</v>
      </c>
      <c r="B19" s="23"/>
      <c r="C19" s="24" t="str">
        <f t="shared" si="0"/>
        <v/>
      </c>
      <c r="D19" s="21"/>
      <c r="E19" s="33">
        <f t="shared" ca="1" si="1"/>
        <v>116</v>
      </c>
      <c r="F19" s="25"/>
      <c r="G19" s="27"/>
      <c r="H19" s="25"/>
      <c r="I19" s="14" t="s">
        <v>22</v>
      </c>
    </row>
    <row r="20" spans="1:9" ht="45" customHeight="1">
      <c r="A20" s="12">
        <v>8</v>
      </c>
      <c r="B20" s="23"/>
      <c r="C20" s="24" t="str">
        <f t="shared" si="0"/>
        <v/>
      </c>
      <c r="D20" s="21"/>
      <c r="E20" s="33">
        <f t="shared" ca="1" si="1"/>
        <v>116</v>
      </c>
      <c r="F20" s="25"/>
      <c r="G20" s="27"/>
      <c r="H20" s="25"/>
      <c r="I20" s="14" t="s">
        <v>22</v>
      </c>
    </row>
    <row r="21" spans="1:9" ht="45" customHeight="1">
      <c r="A21" s="12">
        <v>9</v>
      </c>
      <c r="B21" s="23"/>
      <c r="C21" s="24" t="str">
        <f t="shared" si="0"/>
        <v/>
      </c>
      <c r="D21" s="21"/>
      <c r="E21" s="33">
        <f t="shared" ca="1" si="1"/>
        <v>116</v>
      </c>
      <c r="F21" s="25"/>
      <c r="G21" s="27"/>
      <c r="H21" s="25"/>
      <c r="I21" s="14" t="s">
        <v>22</v>
      </c>
    </row>
    <row r="22" spans="1:9" ht="45" customHeight="1">
      <c r="A22" s="15">
        <v>10</v>
      </c>
      <c r="B22" s="22"/>
      <c r="C22" s="28" t="str">
        <f t="shared" si="0"/>
        <v/>
      </c>
      <c r="D22" s="29"/>
      <c r="E22" s="33">
        <f t="shared" ca="1" si="1"/>
        <v>116</v>
      </c>
      <c r="F22" s="25"/>
      <c r="G22" s="30"/>
      <c r="H22" s="25"/>
      <c r="I22" s="31" t="s">
        <v>22</v>
      </c>
    </row>
    <row r="23" spans="1:9" ht="45" customHeight="1">
      <c r="A23" s="12">
        <v>11</v>
      </c>
      <c r="B23" s="22"/>
      <c r="C23" s="24" t="str">
        <f t="shared" si="0"/>
        <v/>
      </c>
      <c r="D23" s="21"/>
      <c r="E23" s="33">
        <f t="shared" ca="1" si="1"/>
        <v>116</v>
      </c>
      <c r="F23" s="25"/>
      <c r="G23" s="27"/>
      <c r="H23" s="25"/>
      <c r="I23" s="14" t="s">
        <v>22</v>
      </c>
    </row>
    <row r="24" spans="1:9" ht="45" customHeight="1">
      <c r="A24" s="12">
        <v>12</v>
      </c>
      <c r="B24" s="23"/>
      <c r="C24" s="24" t="str">
        <f t="shared" si="0"/>
        <v/>
      </c>
      <c r="D24" s="21"/>
      <c r="E24" s="33">
        <f t="shared" ca="1" si="1"/>
        <v>116</v>
      </c>
      <c r="F24" s="25"/>
      <c r="G24" s="27"/>
      <c r="H24" s="25"/>
      <c r="I24" s="14" t="s">
        <v>22</v>
      </c>
    </row>
    <row r="25" spans="1:9" ht="45" customHeight="1">
      <c r="A25" s="12">
        <v>13</v>
      </c>
      <c r="B25" s="22"/>
      <c r="C25" s="26" t="str">
        <f t="shared" si="0"/>
        <v/>
      </c>
      <c r="D25" s="21"/>
      <c r="E25" s="33">
        <f t="shared" ca="1" si="1"/>
        <v>116</v>
      </c>
      <c r="F25" s="25"/>
      <c r="G25" s="27"/>
      <c r="H25" s="25"/>
      <c r="I25" s="14" t="s">
        <v>22</v>
      </c>
    </row>
    <row r="26" spans="1:9" ht="45" customHeight="1">
      <c r="A26" s="12">
        <v>14</v>
      </c>
      <c r="B26" s="9"/>
      <c r="C26" s="11" t="str">
        <f t="shared" ref="C26:C27" si="2">PHONETIC(B26)</f>
        <v/>
      </c>
      <c r="D26" s="21"/>
      <c r="E26" s="33">
        <f t="shared" ca="1" si="1"/>
        <v>116</v>
      </c>
      <c r="F26" s="34"/>
      <c r="G26" s="13"/>
      <c r="H26" s="25"/>
      <c r="I26" s="14" t="s">
        <v>22</v>
      </c>
    </row>
    <row r="27" spans="1:9" ht="45" customHeight="1">
      <c r="A27" s="12">
        <v>15</v>
      </c>
      <c r="B27" s="9"/>
      <c r="C27" s="11" t="str">
        <f t="shared" si="2"/>
        <v/>
      </c>
      <c r="D27" s="21"/>
      <c r="E27" s="33">
        <f t="shared" ca="1" si="1"/>
        <v>116</v>
      </c>
      <c r="F27" s="34"/>
      <c r="G27" s="13"/>
      <c r="H27" s="25"/>
      <c r="I27" s="14" t="s">
        <v>22</v>
      </c>
    </row>
    <row r="28" spans="1:9" ht="45" customHeight="1">
      <c r="A28" s="12">
        <v>16</v>
      </c>
      <c r="B28" s="9"/>
      <c r="C28" s="11" t="str">
        <f t="shared" ref="C28:C32" si="3">PHONETIC(B28)</f>
        <v/>
      </c>
      <c r="D28" s="21"/>
      <c r="E28" s="33">
        <f t="shared" ca="1" si="1"/>
        <v>116</v>
      </c>
      <c r="F28" s="34"/>
      <c r="G28" s="13"/>
      <c r="H28" s="25"/>
      <c r="I28" s="14" t="s">
        <v>22</v>
      </c>
    </row>
    <row r="29" spans="1:9" ht="45" customHeight="1">
      <c r="A29" s="12">
        <v>17</v>
      </c>
      <c r="B29" s="9"/>
      <c r="C29" s="11" t="str">
        <f t="shared" si="3"/>
        <v/>
      </c>
      <c r="D29" s="21"/>
      <c r="E29" s="33">
        <f t="shared" ca="1" si="1"/>
        <v>116</v>
      </c>
      <c r="F29" s="34"/>
      <c r="G29" s="13"/>
      <c r="H29" s="25"/>
      <c r="I29" s="14" t="s">
        <v>22</v>
      </c>
    </row>
    <row r="30" spans="1:9" ht="45" customHeight="1">
      <c r="A30" s="12">
        <v>18</v>
      </c>
      <c r="B30" s="9"/>
      <c r="C30" s="11" t="str">
        <f t="shared" si="3"/>
        <v/>
      </c>
      <c r="D30" s="21"/>
      <c r="E30" s="33">
        <f t="shared" ref="E30:E32" ca="1" si="4">DATEDIF(D30,$B$7,"Y")</f>
        <v>116</v>
      </c>
      <c r="F30" s="34"/>
      <c r="G30" s="13"/>
      <c r="H30" s="25"/>
      <c r="I30" s="14" t="s">
        <v>22</v>
      </c>
    </row>
    <row r="31" spans="1:9" ht="45" customHeight="1">
      <c r="A31" s="12">
        <v>19</v>
      </c>
      <c r="B31" s="9"/>
      <c r="C31" s="11" t="str">
        <f t="shared" si="3"/>
        <v/>
      </c>
      <c r="D31" s="21"/>
      <c r="E31" s="33">
        <f t="shared" ca="1" si="4"/>
        <v>116</v>
      </c>
      <c r="F31" s="34"/>
      <c r="G31" s="13"/>
      <c r="H31" s="25"/>
      <c r="I31" s="14" t="s">
        <v>22</v>
      </c>
    </row>
    <row r="32" spans="1:9" ht="45" customHeight="1">
      <c r="A32" s="12">
        <v>20</v>
      </c>
      <c r="B32" s="9"/>
      <c r="C32" s="11" t="str">
        <f t="shared" si="3"/>
        <v/>
      </c>
      <c r="D32" s="21"/>
      <c r="E32" s="33">
        <f t="shared" ca="1" si="4"/>
        <v>116</v>
      </c>
      <c r="F32" s="34"/>
      <c r="G32" s="13"/>
      <c r="H32" s="25"/>
      <c r="I32" s="14" t="s">
        <v>22</v>
      </c>
    </row>
    <row r="33" spans="1:9" ht="42">
      <c r="A33" s="12">
        <v>21</v>
      </c>
      <c r="B33" s="9"/>
      <c r="C33" s="11" t="str">
        <f t="shared" ref="C33:C35" si="5">PHONETIC(B33)</f>
        <v/>
      </c>
      <c r="D33" s="21"/>
      <c r="E33" s="33">
        <f t="shared" ref="E33:E35" ca="1" si="6">DATEDIF(D33,$B$7,"Y")</f>
        <v>116</v>
      </c>
      <c r="F33" s="34"/>
      <c r="G33" s="13"/>
      <c r="H33" s="25"/>
      <c r="I33" s="14" t="s">
        <v>22</v>
      </c>
    </row>
    <row r="34" spans="1:9" ht="42">
      <c r="A34" s="12">
        <v>22</v>
      </c>
      <c r="B34" s="9"/>
      <c r="C34" s="11" t="str">
        <f t="shared" si="5"/>
        <v/>
      </c>
      <c r="D34" s="21"/>
      <c r="E34" s="33">
        <f t="shared" ca="1" si="6"/>
        <v>116</v>
      </c>
      <c r="F34" s="34"/>
      <c r="G34" s="13"/>
      <c r="H34" s="25"/>
      <c r="I34" s="14" t="s">
        <v>22</v>
      </c>
    </row>
    <row r="35" spans="1:9" ht="42">
      <c r="A35" s="12">
        <v>23</v>
      </c>
      <c r="B35" s="9"/>
      <c r="C35" s="11" t="str">
        <f t="shared" si="5"/>
        <v/>
      </c>
      <c r="D35" s="21"/>
      <c r="E35" s="33">
        <f t="shared" ca="1" si="6"/>
        <v>116</v>
      </c>
      <c r="F35" s="34"/>
      <c r="G35" s="13"/>
      <c r="H35" s="25"/>
      <c r="I35" s="14" t="s">
        <v>22</v>
      </c>
    </row>
    <row r="36" spans="1:9" ht="42">
      <c r="A36" s="12">
        <v>24</v>
      </c>
      <c r="B36" s="9"/>
      <c r="C36" s="11" t="str">
        <f t="shared" ref="C36:C43" si="7">PHONETIC(B36)</f>
        <v/>
      </c>
      <c r="D36" s="21"/>
      <c r="E36" s="33">
        <f t="shared" ref="E36:E43" ca="1" si="8">DATEDIF(D36,$B$7,"Y")</f>
        <v>116</v>
      </c>
      <c r="F36" s="34"/>
      <c r="G36" s="13"/>
      <c r="H36" s="25"/>
      <c r="I36" s="14" t="s">
        <v>22</v>
      </c>
    </row>
    <row r="37" spans="1:9" ht="42">
      <c r="A37" s="12">
        <v>25</v>
      </c>
      <c r="B37" s="9"/>
      <c r="C37" s="11" t="str">
        <f t="shared" si="7"/>
        <v/>
      </c>
      <c r="D37" s="21"/>
      <c r="E37" s="33">
        <f t="shared" ca="1" si="8"/>
        <v>116</v>
      </c>
      <c r="F37" s="34"/>
      <c r="G37" s="13"/>
      <c r="H37" s="25"/>
      <c r="I37" s="14" t="s">
        <v>22</v>
      </c>
    </row>
    <row r="38" spans="1:9" ht="42">
      <c r="A38" s="12">
        <v>26</v>
      </c>
      <c r="B38" s="9"/>
      <c r="C38" s="11" t="str">
        <f t="shared" si="7"/>
        <v/>
      </c>
      <c r="D38" s="21"/>
      <c r="E38" s="33">
        <f t="shared" ca="1" si="8"/>
        <v>116</v>
      </c>
      <c r="F38" s="34"/>
      <c r="G38" s="13"/>
      <c r="H38" s="25"/>
      <c r="I38" s="14" t="s">
        <v>22</v>
      </c>
    </row>
    <row r="39" spans="1:9" ht="42">
      <c r="A39" s="12">
        <v>27</v>
      </c>
      <c r="B39" s="9"/>
      <c r="C39" s="11" t="str">
        <f t="shared" si="7"/>
        <v/>
      </c>
      <c r="D39" s="21"/>
      <c r="E39" s="33">
        <f t="shared" ca="1" si="8"/>
        <v>116</v>
      </c>
      <c r="F39" s="34"/>
      <c r="G39" s="13"/>
      <c r="H39" s="25"/>
      <c r="I39" s="14" t="s">
        <v>22</v>
      </c>
    </row>
    <row r="40" spans="1:9" ht="42">
      <c r="A40" s="12">
        <v>28</v>
      </c>
      <c r="B40" s="9"/>
      <c r="C40" s="11" t="str">
        <f t="shared" si="7"/>
        <v/>
      </c>
      <c r="D40" s="21"/>
      <c r="E40" s="33">
        <f t="shared" ca="1" si="8"/>
        <v>116</v>
      </c>
      <c r="F40" s="34"/>
      <c r="G40" s="13"/>
      <c r="H40" s="25"/>
      <c r="I40" s="14" t="s">
        <v>22</v>
      </c>
    </row>
    <row r="41" spans="1:9" ht="42">
      <c r="A41" s="12">
        <v>29</v>
      </c>
      <c r="B41" s="9"/>
      <c r="C41" s="11" t="str">
        <f t="shared" si="7"/>
        <v/>
      </c>
      <c r="D41" s="21"/>
      <c r="E41" s="33">
        <f t="shared" ca="1" si="8"/>
        <v>116</v>
      </c>
      <c r="F41" s="34"/>
      <c r="G41" s="13"/>
      <c r="H41" s="25"/>
      <c r="I41" s="14" t="s">
        <v>22</v>
      </c>
    </row>
    <row r="42" spans="1:9" ht="42">
      <c r="A42" s="12">
        <v>30</v>
      </c>
      <c r="B42" s="9"/>
      <c r="C42" s="11" t="str">
        <f t="shared" si="7"/>
        <v/>
      </c>
      <c r="D42" s="21"/>
      <c r="E42" s="33">
        <f t="shared" ca="1" si="8"/>
        <v>116</v>
      </c>
      <c r="F42" s="34"/>
      <c r="G42" s="13"/>
      <c r="H42" s="25"/>
      <c r="I42" s="14" t="s">
        <v>22</v>
      </c>
    </row>
    <row r="43" spans="1:9" ht="42">
      <c r="A43" s="12">
        <v>31</v>
      </c>
      <c r="B43" s="9"/>
      <c r="C43" s="11" t="str">
        <f t="shared" si="7"/>
        <v/>
      </c>
      <c r="D43" s="21"/>
      <c r="E43" s="33">
        <f t="shared" ca="1" si="8"/>
        <v>116</v>
      </c>
      <c r="F43" s="34"/>
      <c r="G43" s="13"/>
      <c r="H43" s="25"/>
      <c r="I43" s="14" t="s">
        <v>22</v>
      </c>
    </row>
    <row r="44" spans="1:9" ht="42">
      <c r="A44" s="12">
        <v>32</v>
      </c>
      <c r="B44" s="9"/>
      <c r="C44" s="11" t="str">
        <f t="shared" ref="C44:C52" si="9">PHONETIC(B44)</f>
        <v/>
      </c>
      <c r="D44" s="21"/>
      <c r="E44" s="33">
        <f t="shared" ref="E44:E52" ca="1" si="10">DATEDIF(D44,$B$7,"Y")</f>
        <v>116</v>
      </c>
      <c r="F44" s="34"/>
      <c r="G44" s="13"/>
      <c r="H44" s="25"/>
      <c r="I44" s="14" t="s">
        <v>22</v>
      </c>
    </row>
    <row r="45" spans="1:9" ht="42">
      <c r="A45" s="12">
        <v>33</v>
      </c>
      <c r="B45" s="9"/>
      <c r="C45" s="11" t="str">
        <f t="shared" si="9"/>
        <v/>
      </c>
      <c r="D45" s="21"/>
      <c r="E45" s="33">
        <f t="shared" ca="1" si="10"/>
        <v>116</v>
      </c>
      <c r="F45" s="34"/>
      <c r="G45" s="13"/>
      <c r="H45" s="25"/>
      <c r="I45" s="14" t="s">
        <v>22</v>
      </c>
    </row>
    <row r="46" spans="1:9" ht="42">
      <c r="A46" s="12">
        <v>34</v>
      </c>
      <c r="B46" s="9"/>
      <c r="C46" s="11" t="str">
        <f t="shared" si="9"/>
        <v/>
      </c>
      <c r="D46" s="21"/>
      <c r="E46" s="33">
        <f t="shared" ca="1" si="10"/>
        <v>116</v>
      </c>
      <c r="F46" s="34"/>
      <c r="G46" s="13"/>
      <c r="H46" s="25"/>
      <c r="I46" s="14" t="s">
        <v>22</v>
      </c>
    </row>
    <row r="47" spans="1:9" ht="42">
      <c r="A47" s="12">
        <v>35</v>
      </c>
      <c r="B47" s="9"/>
      <c r="C47" s="11" t="str">
        <f t="shared" si="9"/>
        <v/>
      </c>
      <c r="D47" s="21"/>
      <c r="E47" s="33">
        <f t="shared" ca="1" si="10"/>
        <v>116</v>
      </c>
      <c r="F47" s="34"/>
      <c r="G47" s="13"/>
      <c r="H47" s="25"/>
      <c r="I47" s="14" t="s">
        <v>22</v>
      </c>
    </row>
    <row r="48" spans="1:9" ht="42">
      <c r="A48" s="12">
        <v>36</v>
      </c>
      <c r="B48" s="9"/>
      <c r="C48" s="11" t="str">
        <f t="shared" si="9"/>
        <v/>
      </c>
      <c r="D48" s="21"/>
      <c r="E48" s="33">
        <f t="shared" ca="1" si="10"/>
        <v>116</v>
      </c>
      <c r="F48" s="34"/>
      <c r="G48" s="13"/>
      <c r="H48" s="25"/>
      <c r="I48" s="14" t="s">
        <v>22</v>
      </c>
    </row>
    <row r="49" spans="1:9" ht="42">
      <c r="A49" s="12">
        <v>37</v>
      </c>
      <c r="B49" s="9"/>
      <c r="C49" s="11" t="str">
        <f t="shared" si="9"/>
        <v/>
      </c>
      <c r="D49" s="21"/>
      <c r="E49" s="33">
        <f t="shared" ca="1" si="10"/>
        <v>116</v>
      </c>
      <c r="F49" s="34"/>
      <c r="G49" s="13"/>
      <c r="H49" s="25"/>
      <c r="I49" s="14" t="s">
        <v>22</v>
      </c>
    </row>
    <row r="50" spans="1:9" ht="42">
      <c r="A50" s="12">
        <v>38</v>
      </c>
      <c r="B50" s="9"/>
      <c r="C50" s="11" t="str">
        <f t="shared" si="9"/>
        <v/>
      </c>
      <c r="D50" s="21"/>
      <c r="E50" s="33">
        <f t="shared" ca="1" si="10"/>
        <v>116</v>
      </c>
      <c r="F50" s="34"/>
      <c r="G50" s="13"/>
      <c r="H50" s="25"/>
      <c r="I50" s="14" t="s">
        <v>22</v>
      </c>
    </row>
    <row r="51" spans="1:9" ht="42">
      <c r="A51" s="12">
        <v>39</v>
      </c>
      <c r="B51" s="9"/>
      <c r="C51" s="11" t="str">
        <f t="shared" si="9"/>
        <v/>
      </c>
      <c r="D51" s="21"/>
      <c r="E51" s="33">
        <f t="shared" ca="1" si="10"/>
        <v>116</v>
      </c>
      <c r="F51" s="34"/>
      <c r="G51" s="13"/>
      <c r="H51" s="25"/>
      <c r="I51" s="14" t="s">
        <v>22</v>
      </c>
    </row>
    <row r="52" spans="1:9" ht="42">
      <c r="A52" s="12">
        <v>40</v>
      </c>
      <c r="B52" s="9"/>
      <c r="C52" s="11" t="str">
        <f t="shared" si="9"/>
        <v/>
      </c>
      <c r="D52" s="21"/>
      <c r="E52" s="33">
        <f t="shared" ca="1" si="10"/>
        <v>116</v>
      </c>
      <c r="F52" s="34"/>
      <c r="G52" s="13"/>
      <c r="H52" s="25"/>
      <c r="I52" s="14" t="s">
        <v>22</v>
      </c>
    </row>
  </sheetData>
  <mergeCells count="9">
    <mergeCell ref="C10:D10"/>
    <mergeCell ref="A2:I2"/>
    <mergeCell ref="B4:D6"/>
    <mergeCell ref="F4:F8"/>
    <mergeCell ref="H4:I4"/>
    <mergeCell ref="H5:I5"/>
    <mergeCell ref="H6:I6"/>
    <mergeCell ref="H7:I7"/>
    <mergeCell ref="H8:I8"/>
  </mergeCells>
  <phoneticPr fontId="1"/>
  <dataValidations count="6">
    <dataValidation imeMode="halfKatakana" allowBlank="1" showInputMessage="1" showErrorMessage="1" sqref="C26:C52"/>
    <dataValidation imeMode="hiragana" allowBlank="1" showInputMessage="1" showErrorMessage="1" sqref="B13:B25"/>
    <dataValidation imeMode="off" allowBlank="1" showInputMessage="1" showErrorMessage="1" sqref="D13:D52"/>
    <dataValidation type="list" allowBlank="1" showInputMessage="1" showErrorMessage="1" sqref="F13:F25">
      <formula1>"男,女"</formula1>
    </dataValidation>
    <dataValidation type="list" allowBlank="1" showInputMessage="1" showErrorMessage="1" sqref="C10:D10">
      <formula1>$J$8:$J$12</formula1>
    </dataValidation>
    <dataValidation type="list" imeMode="hiragana" allowBlank="1" showInputMessage="1" showErrorMessage="1" sqref="H13:H52">
      <formula1>"法定A,法定B,雇入C,生活習慣病,食品取扱者,脳ドック"</formula1>
    </dataValidation>
  </dataValidations>
  <printOptions horizontalCentered="1"/>
  <pageMargins left="0.39370078740157483" right="0.39370078740157483" top="0.78740157480314965" bottom="0.78740157480314965" header="0.51181102362204722" footer="0.51181102362204722"/>
  <pageSetup paperSize="9" orientation="portrait" r:id="rId1"/>
  <headerFooter alignWithMargins="0"/>
  <rowBreaks count="3" manualBreakCount="3">
    <brk id="22" max="9" man="1"/>
    <brk id="32" max="9" man="1"/>
    <brk id="4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vt:lpstr>
      <vt:lpstr>申込書!Print_Area</vt:lpstr>
      <vt:lpstr>申込書!Print_Titles</vt:lpstr>
    </vt:vector>
  </TitlesOfParts>
  <Company>石狩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suzuki-y</dc:creator>
  <cp:lastModifiedBy>user2</cp:lastModifiedBy>
  <cp:lastPrinted>2015-07-01T00:53:30Z</cp:lastPrinted>
  <dcterms:created xsi:type="dcterms:W3CDTF">2010-04-08T00:33:23Z</dcterms:created>
  <dcterms:modified xsi:type="dcterms:W3CDTF">2016-03-31T00:54:17Z</dcterms:modified>
</cp:coreProperties>
</file>